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contract'!$A$1:$H$23</definedName>
  </definedNames>
  <calcPr fullCalcOnLoad="1"/>
</workbook>
</file>

<file path=xl/sharedStrings.xml><?xml version="1.0" encoding="utf-8"?>
<sst xmlns="http://schemas.openxmlformats.org/spreadsheetml/2006/main" count="40" uniqueCount="29">
  <si>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</si>
  <si>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</si>
  <si>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</si>
  <si>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</si>
  <si>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</si>
  <si>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</si>
  <si>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</si>
  <si>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</si>
  <si>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</si>
  <si>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</si>
  <si>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</si>
  <si>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</si>
  <si>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</si>
  <si>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</si>
  <si>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</si>
  <si>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</si>
  <si>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</si>
  <si>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</si>
  <si>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 xml:space="preserve"> CONTRACT III/PNS/02/29-04-2022</t>
  </si>
  <si>
    <t>III/PNS/04/29-04-2022</t>
  </si>
  <si>
    <t>III/PNS/05/29-04-2022</t>
  </si>
  <si>
    <t>DR.SANDESC DOREL</t>
  </si>
  <si>
    <t xml:space="preserve">FURNIZORII DE SERVICII MEDICALE PARACLINICE IN CADRUL PROGRAMULUI NATIONAL DE DIABET ZAHARAT </t>
  </si>
  <si>
    <t>DOZAREA HEMOGLOBINEI GLICOZILATE LA PACIENTII CU DIABET ZAHARAT</t>
  </si>
  <si>
    <t>IANUARIE 2024</t>
  </si>
  <si>
    <t>TOTAL 2024</t>
  </si>
  <si>
    <t>VALORI CONTRACT 2024</t>
  </si>
  <si>
    <t>01.05.2022-31.01.2024</t>
  </si>
  <si>
    <t>TRIM.I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</si>
</sst>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79" zoomScalePageLayoutView="0" workbookViewId="0" topLeftCell="A1">
      <selection activeCell="H12" sqref="H12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22.00390625" style="25" customWidth="1"/>
    <col min="7" max="7" width="21.421875" style="25" customWidth="1"/>
    <col min="8" max="8" width="22.00390625" style="25" customWidth="1"/>
    <col min="9" max="9" width="19.57421875" style="32" customWidth="1"/>
    <col min="10" max="16384" width="9.140625" style="25" customWidth="1"/>
  </cols>
  <sheetData>
    <row r="1" spans="3:4" ht="24" customHeight="1">
      <c r="C1" s="5"/>
      <c r="D1" s="4"/>
    </row>
    <row r="2" spans="1:8" ht="15.75">
      <c r="A2" s="5"/>
      <c r="C2" s="4"/>
      <c r="D2" s="5"/>
      <c r="E2" s="7"/>
      <c r="F2" s="4"/>
      <c r="G2" s="4"/>
      <c r="H2" s="4"/>
    </row>
    <row r="3" spans="1:8" ht="15.75">
      <c r="A3" s="5"/>
      <c r="B3" s="3" t="s">
        <v>22</v>
      </c>
      <c r="D3" s="3"/>
      <c r="F3" s="5"/>
      <c r="G3" s="4"/>
      <c r="H3" s="4"/>
    </row>
    <row r="4" spans="1:8" ht="15.75">
      <c r="A4" s="5"/>
      <c r="B4" s="3" t="s">
        <v>23</v>
      </c>
      <c r="D4" s="4"/>
      <c r="F4" s="5"/>
      <c r="G4" s="4"/>
      <c r="H4" s="4"/>
    </row>
    <row r="5" spans="1:8" ht="20.25">
      <c r="A5" s="31"/>
      <c r="B5" s="3" t="s">
        <v>26</v>
      </c>
      <c r="D5" s="6"/>
      <c r="E5" s="4"/>
      <c r="F5" s="4"/>
      <c r="G5" s="4"/>
      <c r="H5" s="4"/>
    </row>
    <row r="6" spans="1:8" ht="20.25">
      <c r="A6" s="31"/>
      <c r="B6" s="3"/>
      <c r="D6" s="6"/>
      <c r="E6" s="4"/>
      <c r="F6" s="4"/>
      <c r="G6" s="4"/>
      <c r="H6" s="4"/>
    </row>
    <row r="7" spans="1:9" s="2" customFormat="1" ht="18.75">
      <c r="A7" s="10"/>
      <c r="B7" s="1"/>
      <c r="C7" s="1"/>
      <c r="D7" s="1"/>
      <c r="E7" s="1"/>
      <c r="I7" s="36"/>
    </row>
    <row r="8" spans="1:5" ht="15.75">
      <c r="A8" s="8"/>
      <c r="B8" s="26" t="s">
        <v>3</v>
      </c>
      <c r="C8" s="18"/>
      <c r="D8" s="18"/>
      <c r="E8" s="18"/>
    </row>
    <row r="9" spans="1:8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24</v>
      </c>
      <c r="G9" s="28" t="s">
        <v>28</v>
      </c>
      <c r="H9" s="28" t="s">
        <v>25</v>
      </c>
    </row>
    <row r="10" spans="1:8" ht="89.2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27</v>
      </c>
      <c r="F10" s="29">
        <v>1064</v>
      </c>
      <c r="G10" s="29">
        <f>F10</f>
        <v>1064</v>
      </c>
      <c r="H10" s="29">
        <f>G10</f>
        <v>1064</v>
      </c>
    </row>
    <row r="11" spans="1:8" ht="81.75" customHeight="1">
      <c r="A11" s="13">
        <v>2</v>
      </c>
      <c r="B11" s="19" t="s">
        <v>9</v>
      </c>
      <c r="C11" s="11" t="s">
        <v>10</v>
      </c>
      <c r="D11" s="14" t="s">
        <v>18</v>
      </c>
      <c r="E11" s="14" t="s">
        <v>27</v>
      </c>
      <c r="F11" s="29">
        <v>1178</v>
      </c>
      <c r="G11" s="29">
        <f>F11</f>
        <v>1178</v>
      </c>
      <c r="H11" s="29">
        <f>G11</f>
        <v>1178</v>
      </c>
    </row>
    <row r="12" spans="1:8" ht="36.75" customHeight="1">
      <c r="A12" s="13"/>
      <c r="B12" s="42" t="s">
        <v>16</v>
      </c>
      <c r="C12" s="43"/>
      <c r="D12" s="43"/>
      <c r="E12" s="44"/>
      <c r="F12" s="30">
        <f>SUM(F10:F11)</f>
        <v>2242</v>
      </c>
      <c r="G12" s="30">
        <f>SUM(G10:G11)</f>
        <v>2242</v>
      </c>
      <c r="H12" s="30">
        <f>SUM(H10:H11)</f>
        <v>2242</v>
      </c>
    </row>
    <row r="13" spans="1:5" ht="15.75">
      <c r="A13" s="15"/>
      <c r="B13" s="20"/>
      <c r="C13" s="16"/>
      <c r="D13" s="17"/>
      <c r="E13" s="17"/>
    </row>
    <row r="14" spans="1:7" ht="15.75">
      <c r="A14" s="15"/>
      <c r="B14" s="20"/>
      <c r="C14" s="16"/>
      <c r="D14" s="17"/>
      <c r="E14" s="17"/>
      <c r="G14" s="9"/>
    </row>
    <row r="15" spans="1:5" ht="27" customHeight="1">
      <c r="A15" s="15"/>
      <c r="B15" s="20" t="s">
        <v>11</v>
      </c>
      <c r="C15" s="16"/>
      <c r="D15" s="17"/>
      <c r="E15" s="17"/>
    </row>
    <row r="16" spans="1:8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24</v>
      </c>
      <c r="G16" s="28" t="s">
        <v>28</v>
      </c>
      <c r="H16" s="28" t="s">
        <v>25</v>
      </c>
    </row>
    <row r="17" spans="1:8" ht="64.5" customHeight="1">
      <c r="A17" s="13">
        <v>1</v>
      </c>
      <c r="B17" s="19" t="s">
        <v>12</v>
      </c>
      <c r="C17" s="11" t="s">
        <v>13</v>
      </c>
      <c r="D17" s="14" t="s">
        <v>19</v>
      </c>
      <c r="E17" s="21" t="s">
        <v>27</v>
      </c>
      <c r="F17" s="29">
        <v>38</v>
      </c>
      <c r="G17" s="29">
        <f>F17</f>
        <v>38</v>
      </c>
      <c r="H17" s="29">
        <f>G17</f>
        <v>38</v>
      </c>
    </row>
    <row r="18" spans="1:8" ht="89.25" customHeight="1">
      <c r="A18" s="13">
        <v>2</v>
      </c>
      <c r="B18" s="19" t="s">
        <v>14</v>
      </c>
      <c r="C18" s="11" t="s">
        <v>21</v>
      </c>
      <c r="D18" s="14" t="s">
        <v>20</v>
      </c>
      <c r="E18" s="21" t="s">
        <v>27</v>
      </c>
      <c r="F18" s="29">
        <v>304</v>
      </c>
      <c r="G18" s="29">
        <f>F18</f>
        <v>304</v>
      </c>
      <c r="H18" s="29">
        <f>G18</f>
        <v>304</v>
      </c>
    </row>
    <row r="19" spans="1:8" ht="20.25">
      <c r="A19" s="22"/>
      <c r="B19" s="37" t="s">
        <v>15</v>
      </c>
      <c r="C19" s="38"/>
      <c r="D19" s="39"/>
      <c r="E19" s="23"/>
      <c r="F19" s="30">
        <f>SUM(F17:F18)</f>
        <v>342</v>
      </c>
      <c r="G19" s="30">
        <f>SUM(G17:G18)</f>
        <v>342</v>
      </c>
      <c r="H19" s="30">
        <f>SUM(H17:H18)</f>
        <v>342</v>
      </c>
    </row>
    <row r="20" spans="1:5" ht="15.75">
      <c r="A20" s="4"/>
      <c r="B20" s="4"/>
      <c r="C20" s="4"/>
      <c r="D20" s="4"/>
      <c r="E20" s="4"/>
    </row>
    <row r="21" spans="1:8" ht="20.25">
      <c r="A21" s="24"/>
      <c r="B21" s="40" t="s">
        <v>1</v>
      </c>
      <c r="C21" s="41"/>
      <c r="D21" s="41"/>
      <c r="E21" s="41"/>
      <c r="F21" s="30">
        <f>F19+F12</f>
        <v>2584</v>
      </c>
      <c r="G21" s="30">
        <f>G19+G12</f>
        <v>2584</v>
      </c>
      <c r="H21" s="30">
        <f>H19+H12</f>
        <v>2584</v>
      </c>
    </row>
    <row r="22" spans="1:7" ht="15.75">
      <c r="A22" s="4"/>
      <c r="B22" s="4"/>
      <c r="C22" s="4"/>
      <c r="D22" s="4"/>
      <c r="E22" s="4"/>
      <c r="G22" s="32"/>
    </row>
    <row r="23" spans="1:8" ht="20.25">
      <c r="A23" s="4"/>
      <c r="B23" s="4"/>
      <c r="C23" s="4"/>
      <c r="D23" s="4"/>
      <c r="E23" s="4"/>
      <c r="H23" s="35"/>
    </row>
    <row r="24" spans="1:8" ht="15.75">
      <c r="A24" s="4"/>
      <c r="B24" s="3"/>
      <c r="C24" s="4"/>
      <c r="D24" s="4"/>
      <c r="E24" s="4"/>
      <c r="F24" s="33"/>
      <c r="H24" s="32"/>
    </row>
    <row r="25" spans="1:8" ht="15.75">
      <c r="A25" s="4"/>
      <c r="B25" s="4"/>
      <c r="C25" s="4"/>
      <c r="D25" s="4"/>
      <c r="E25" s="4"/>
      <c r="F25" s="34"/>
      <c r="H25" s="32"/>
    </row>
    <row r="26" spans="1:6" ht="15.75">
      <c r="A26" s="4"/>
      <c r="B26" s="4"/>
      <c r="C26" s="4"/>
      <c r="D26" s="4"/>
      <c r="E26" s="4"/>
      <c r="F26" s="34"/>
    </row>
    <row r="27" spans="1:8" ht="15.75">
      <c r="A27" s="4"/>
      <c r="B27" s="4"/>
      <c r="C27" s="4"/>
      <c r="D27" s="4"/>
      <c r="E27" s="4"/>
      <c r="F27" s="4"/>
      <c r="H27" s="32"/>
    </row>
    <row r="28" spans="1:8" ht="15.75">
      <c r="A28" s="4"/>
      <c r="B28" s="4"/>
      <c r="C28" s="4"/>
      <c r="D28" s="4"/>
      <c r="E28" s="4"/>
      <c r="F28" s="4"/>
      <c r="H28" s="32"/>
    </row>
    <row r="29" spans="1:8" ht="15.75">
      <c r="A29" s="4"/>
      <c r="B29" s="4"/>
      <c r="C29" s="4"/>
      <c r="D29" s="4"/>
      <c r="F29" s="4"/>
      <c r="H29" s="32"/>
    </row>
    <row r="30" spans="1:8" ht="15.75">
      <c r="A30" s="4"/>
      <c r="B30" s="4"/>
      <c r="C30" s="4"/>
      <c r="D30" s="4"/>
      <c r="E30" s="4"/>
      <c r="H30" s="32"/>
    </row>
    <row r="31" ht="15.75">
      <c r="H31" s="32"/>
    </row>
    <row r="32" spans="2:8" ht="15.75">
      <c r="B32" s="27"/>
      <c r="H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2024-01-17T08:59:54Z</dcterms:modified>
  <cp:category/>
  <cp:version/>
  <cp:contentType/>
  <cp:contentStatus/>
</cp:coreProperties>
</file>